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июн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<sst xmlns="http://schemas.openxmlformats.org/spreadsheetml/2006/main" count="22" uniqueCount="22">
  <si>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</si>
  <si>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</si>
  <si>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</si>
  <si>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</si>
  <si>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</si>
  <si>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</si>
  <si>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</si>
  <si>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</si>
  <si>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</si>
  <si>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</si>
  <si>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</si>
  <si>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</si>
  <si>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</si>
  <si>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</si>
  <si>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</si>
  <si>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</si>
  <si>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</si>
  <si>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</si>
  <si>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</si>
  <si>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</si>
  <si>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</si>
  <si>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июнь2021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</si>
</sst>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3" sqref="B3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3726</v>
      </c>
      <c r="C7" s="7">
        <v>2.88628</v>
      </c>
      <c r="D7" s="8">
        <f>ROUND(B7*C7,2)</f>
        <v>10754.28</v>
      </c>
      <c r="E7" s="8">
        <f>D7*0.2</f>
        <v>2150.856</v>
      </c>
      <c r="F7" s="8">
        <f>D7+E7</f>
        <v>12905.136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126</v>
      </c>
      <c r="C9" s="7">
        <v>2.88628</v>
      </c>
      <c r="D9" s="8">
        <f>ROUND(B9*C9,2)</f>
        <v>363.67</v>
      </c>
      <c r="E9" s="8">
        <f>D9*0.2</f>
        <v>72.73400000000001</v>
      </c>
      <c r="F9" s="8">
        <f>D9+E9</f>
        <v>436.404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1900</v>
      </c>
      <c r="C11" s="7">
        <v>2.88628</v>
      </c>
      <c r="D11" s="8">
        <f>ROUND(B11*C11,2)</f>
        <v>5483.93</v>
      </c>
      <c r="E11" s="8">
        <f>D11*0.2</f>
        <v>1096.786</v>
      </c>
      <c r="F11" s="8">
        <f>D11+E11</f>
        <v>6580.716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14500</v>
      </c>
      <c r="C13" s="7">
        <v>2.88628</v>
      </c>
      <c r="D13" s="8">
        <f>ROUND(B13*C13,2)</f>
        <v>41851.06</v>
      </c>
      <c r="E13" s="8">
        <f>D13*0.2</f>
        <v>8370.212</v>
      </c>
      <c r="F13" s="8">
        <f>D13+E13</f>
        <v>50221.272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0</v>
      </c>
      <c r="C15" s="7">
        <v>2.88628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1485</v>
      </c>
      <c r="C17" s="7">
        <v>2.88628</v>
      </c>
      <c r="D17" s="8">
        <f>ROUND(B17*C17,2)</f>
        <v>4286.13</v>
      </c>
      <c r="E17" s="8">
        <f>D17*0.2</f>
        <v>857.2260000000001</v>
      </c>
      <c r="F17" s="8">
        <f>D17+E17</f>
        <v>5143.356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465</v>
      </c>
      <c r="C19" s="7">
        <v>2.88628</v>
      </c>
      <c r="D19" s="8">
        <f>ROUND(B19*C19,2)</f>
        <v>1342.12</v>
      </c>
      <c r="E19" s="8">
        <f>D19*0.2</f>
        <v>268.424</v>
      </c>
      <c r="F19" s="8">
        <f>D19+E19</f>
        <v>1610.5439999999999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3580</v>
      </c>
      <c r="C21" s="7">
        <v>2.88628</v>
      </c>
      <c r="D21" s="8">
        <f>ROUND(B21*C21,2)</f>
        <v>10332.88</v>
      </c>
      <c r="E21" s="8">
        <f>D21*0.2</f>
        <v>2066.576</v>
      </c>
      <c r="F21" s="8">
        <f>D21+E21</f>
        <v>12399.455999999998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210</v>
      </c>
      <c r="C23" s="7">
        <v>2.88628</v>
      </c>
      <c r="D23" s="8">
        <f>ROUND(B23*C23,2)</f>
        <v>606.12</v>
      </c>
      <c r="E23" s="8">
        <f>D23*0.2</f>
        <v>121.224</v>
      </c>
      <c r="F23" s="8">
        <f>D23+E23</f>
        <v>727.344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95</v>
      </c>
      <c r="C25" s="7">
        <v>2.88628</v>
      </c>
      <c r="D25" s="8">
        <f>ROUND(B25*C25,2)</f>
        <v>274.2</v>
      </c>
      <c r="E25" s="8">
        <f>D25*0.2</f>
        <v>54.84</v>
      </c>
      <c r="F25" s="8">
        <f>D25+E25</f>
        <v>329.03999999999996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5317</v>
      </c>
      <c r="C27" s="7">
        <v>3.32103</v>
      </c>
      <c r="D27" s="8">
        <f>ROUND(B27*C27,2)</f>
        <v>17657.92</v>
      </c>
      <c r="E27" s="8">
        <f>D27*0.2</f>
        <v>3531.584</v>
      </c>
      <c r="F27" s="8">
        <f>D27+E27</f>
        <v>21189.503999999997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2971</v>
      </c>
      <c r="C29" s="7">
        <v>3.32103</v>
      </c>
      <c r="D29" s="8">
        <f>ROUND(B29*C29,2)</f>
        <v>9866.78</v>
      </c>
      <c r="E29" s="8">
        <f>D29*0.2</f>
        <v>1973.3560000000002</v>
      </c>
      <c r="F29" s="8">
        <f>D29+E29</f>
        <v>11840.136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1600</v>
      </c>
      <c r="C31" s="7">
        <v>2.88628</v>
      </c>
      <c r="D31" s="8">
        <f>ROUND(B31*C31,2)</f>
        <v>4618.05</v>
      </c>
      <c r="E31" s="8">
        <f>D31*0.2</f>
        <v>923.6100000000001</v>
      </c>
      <c r="F31" s="8">
        <f>D31+E31</f>
        <v>5541.66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820</v>
      </c>
      <c r="C33" s="7">
        <v>2.88628</v>
      </c>
      <c r="D33" s="8">
        <f>ROUND(B33*C33,2)</f>
        <v>2366.75</v>
      </c>
      <c r="E33" s="8">
        <f>D33*0.2</f>
        <v>473.35</v>
      </c>
      <c r="F33" s="8">
        <f>D33+E33</f>
        <v>2840.1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36795</v>
      </c>
      <c r="C35" s="10"/>
      <c r="D35" s="10">
        <f>SUM(D7:D34)</f>
        <v>109803.89</v>
      </c>
      <c r="E35" s="10">
        <f>SUM(E7:E34)</f>
        <v>21960.778000000002</v>
      </c>
      <c r="F35" s="10">
        <f>D35+E35</f>
        <v>131764.668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2021-06-04T05:02:39Z</cp:lastPrinted>
  <dcterms:created xsi:type="dcterms:W3CDTF">2018-02-07T17:34:47Z</dcterms:created>
  <dcterms:modified xsi:type="dcterms:W3CDTF">2021-10-07T11:26:55Z</dcterms:modified>
  <cp:category/>
  <cp:version/>
  <cp:contentType/>
  <cp:contentStatus/>
  <cp:revision>17</cp:revision>
</cp:coreProperties>
</file>